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1760" windowHeight="5340" activeTab="0"/>
  </bookViews>
  <sheets>
    <sheet name="PLAYERS SKILLS" sheetId="1" r:id="rId1"/>
    <sheet name="Sheet3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<sst xmlns="http://schemas.openxmlformats.org/spreadsheetml/2006/main" count="36" uniqueCount="35">
  <si>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Sweep checking</t>
  </si>
  <si>
    <t>Stick checking</t>
  </si>
  <si>
    <t>Edge control stop (inside/outside edges, parallel stops)</t>
  </si>
  <si>
    <t>Carrying the ring</t>
  </si>
  <si>
    <t>Backward Skating (Assessed on skills below)</t>
  </si>
  <si>
    <t xml:space="preserve"> PLAYER SKILLS</t>
  </si>
  <si>
    <t>Forward Skating (Assessed on skills below)</t>
  </si>
  <si>
    <t>Forward Crossover</t>
  </si>
  <si>
    <t>Proper backward stride technique</t>
  </si>
  <si>
    <t>Sharp turns</t>
  </si>
  <si>
    <t>1 - Initiation      2 - Acquisition      3 - Consolidation      4 - Refinement</t>
  </si>
  <si>
    <t>T-start</t>
  </si>
  <si>
    <t>Proper forward stride technique</t>
  </si>
  <si>
    <t>Forward Acceleration</t>
  </si>
  <si>
    <r>
      <t>Sweep shots</t>
    </r>
  </si>
  <si>
    <r>
      <t>V-start</t>
    </r>
  </si>
  <si>
    <r>
      <t>Backward v-stop</t>
    </r>
  </si>
  <si>
    <r>
      <t>Backward Acceleration</t>
    </r>
  </si>
  <si>
    <t>Total</t>
  </si>
  <si>
    <t>Forehand pass</t>
  </si>
  <si>
    <t>Team Composite Score</t>
  </si>
  <si>
    <r>
      <t>Body position for checking</t>
    </r>
  </si>
  <si>
    <r>
      <t>Spearing the ring</t>
    </r>
  </si>
  <si>
    <t>Board pass</t>
  </si>
  <si>
    <t>Basic pivot turn (front to back)</t>
  </si>
  <si>
    <t>Protecting the ring</t>
  </si>
  <si>
    <t>Backward start</t>
  </si>
  <si>
    <t>Flip pass</t>
  </si>
  <si>
    <t>Lead pass</t>
  </si>
  <si>
    <t>Basic pivot turn (back to front)</t>
  </si>
  <si>
    <t>Association/Club:</t>
  </si>
  <si>
    <t>Player average score</t>
  </si>
  <si>
    <t>Date of Evaluation</t>
  </si>
  <si>
    <t>Evaluator(s)</t>
  </si>
  <si>
    <t>Skills Matrix Evaluation U10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</si>
</sst>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indent="2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left" textRotation="255" indent="2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0" fontId="3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0</xdr:row>
      <xdr:rowOff>57150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57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PageLayoutView="0" workbookViewId="0" topLeftCell="A16">
      <selection activeCell="O44" sqref="O44"/>
    </sheetView>
  </sheetViews>
  <sheetFormatPr defaultColWidth="9.140625" defaultRowHeight="15"/>
  <cols>
    <col min="1" max="1" width="51.140625" style="0" customWidth="1"/>
    <col min="2" max="2" width="7.8515625" style="0" customWidth="1"/>
    <col min="3" max="20" width="7.7109375" style="0" bestFit="1" customWidth="1"/>
  </cols>
  <sheetData>
    <row r="1" ht="21">
      <c r="A1" s="5" t="s">
        <v>34</v>
      </c>
    </row>
    <row r="2" ht="15">
      <c r="A2" s="25" t="s">
        <v>30</v>
      </c>
    </row>
    <row r="3" spans="1:20" ht="225.75" customHeight="1">
      <c r="A3" s="4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20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>
      <c r="A5" s="6" t="s">
        <v>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0"/>
      <c r="S5" s="20"/>
      <c r="T5" s="20"/>
    </row>
    <row r="6" spans="1:20" ht="18.75">
      <c r="A6" s="6" t="s">
        <v>25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0"/>
      <c r="S6" s="20"/>
      <c r="T6" s="20"/>
    </row>
    <row r="7" spans="1:20" ht="18.75">
      <c r="A7" s="6" t="s">
        <v>19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  <c r="T7" s="20"/>
    </row>
    <row r="8" spans="1:20" ht="18.75">
      <c r="A8" s="6" t="s">
        <v>27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  <c r="T8" s="20"/>
    </row>
    <row r="9" spans="1:20" ht="18.75">
      <c r="A9" s="6" t="s">
        <v>28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0"/>
      <c r="S9" s="20"/>
      <c r="T9" s="20"/>
    </row>
    <row r="10" spans="1:20" ht="18.75">
      <c r="A10" s="6" t="s">
        <v>23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</row>
    <row r="11" spans="1:20" ht="18.75">
      <c r="A11" s="6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8.75">
      <c r="A12" s="6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8.75">
      <c r="A13" s="6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8.75">
      <c r="A14" s="6" t="s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.75">
      <c r="A15" s="6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8.75">
      <c r="A16" s="6" t="s">
        <v>15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8.75">
      <c r="A17" s="6" t="s">
        <v>11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8.75">
      <c r="A18" s="6" t="s">
        <v>26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1"/>
      <c r="R18" s="21"/>
      <c r="S18" s="21"/>
      <c r="T18" s="21"/>
    </row>
    <row r="19" spans="1:20" ht="37.5">
      <c r="A19" s="6" t="s">
        <v>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1"/>
      <c r="R19" s="21"/>
      <c r="S19" s="21"/>
      <c r="T19" s="21"/>
    </row>
    <row r="20" spans="1:20" ht="18.75">
      <c r="A20" s="7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8.75">
      <c r="A21" s="7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8.75">
      <c r="A22" s="7" t="s">
        <v>29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8.75">
      <c r="A23" s="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8.75">
      <c r="A24" s="8" t="s">
        <v>6</v>
      </c>
      <c r="B24" s="23" t="e">
        <f>AVERAGE(B25:B28)</f>
        <v>#DIV/0!</v>
      </c>
      <c r="C24" s="23" t="e">
        <f aca="true" t="shared" si="0" ref="C24:T24">AVERAGE(C25:C28)</f>
        <v>#DIV/0!</v>
      </c>
      <c r="D24" s="23" t="e">
        <f t="shared" si="0"/>
        <v>#DIV/0!</v>
      </c>
      <c r="E24" s="23" t="e">
        <f t="shared" si="0"/>
        <v>#DIV/0!</v>
      </c>
      <c r="F24" s="23" t="e">
        <f t="shared" si="0"/>
        <v>#DIV/0!</v>
      </c>
      <c r="G24" s="23" t="e">
        <f t="shared" si="0"/>
        <v>#DIV/0!</v>
      </c>
      <c r="H24" s="23" t="e">
        <f t="shared" si="0"/>
        <v>#DIV/0!</v>
      </c>
      <c r="I24" s="23" t="e">
        <f t="shared" si="0"/>
        <v>#DIV/0!</v>
      </c>
      <c r="J24" s="23" t="e">
        <f t="shared" si="0"/>
        <v>#DIV/0!</v>
      </c>
      <c r="K24" s="23" t="e">
        <f t="shared" si="0"/>
        <v>#DIV/0!</v>
      </c>
      <c r="L24" s="23" t="e">
        <f t="shared" si="0"/>
        <v>#DIV/0!</v>
      </c>
      <c r="M24" s="23" t="e">
        <f t="shared" si="0"/>
        <v>#DIV/0!</v>
      </c>
      <c r="N24" s="23" t="e">
        <f t="shared" si="0"/>
        <v>#DIV/0!</v>
      </c>
      <c r="O24" s="23" t="e">
        <f t="shared" si="0"/>
        <v>#DIV/0!</v>
      </c>
      <c r="P24" s="23" t="e">
        <f t="shared" si="0"/>
        <v>#DIV/0!</v>
      </c>
      <c r="Q24" s="23" t="e">
        <f t="shared" si="0"/>
        <v>#DIV/0!</v>
      </c>
      <c r="R24" s="23" t="e">
        <f t="shared" si="0"/>
        <v>#DIV/0!</v>
      </c>
      <c r="S24" s="23" t="e">
        <f t="shared" si="0"/>
        <v>#DIV/0!</v>
      </c>
      <c r="T24" s="23" t="e">
        <f t="shared" si="0"/>
        <v>#DIV/0!</v>
      </c>
    </row>
    <row r="25" spans="1:20" ht="18.75">
      <c r="A25" s="9" t="s">
        <v>12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8.75">
      <c r="A26" s="9" t="s">
        <v>13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8.75">
      <c r="A27" s="9" t="s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8.75">
      <c r="A28" s="9" t="s">
        <v>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8.75">
      <c r="A29" s="9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8.75">
      <c r="A30" s="10" t="s">
        <v>4</v>
      </c>
      <c r="B30" s="23" t="e">
        <f aca="true" t="shared" si="1" ref="B30:T30">AVERAGE(B31:B33)</f>
        <v>#DIV/0!</v>
      </c>
      <c r="C30" s="23" t="e">
        <f t="shared" si="1"/>
        <v>#DIV/0!</v>
      </c>
      <c r="D30" s="23" t="e">
        <f t="shared" si="1"/>
        <v>#DIV/0!</v>
      </c>
      <c r="E30" s="23" t="e">
        <f t="shared" si="1"/>
        <v>#DIV/0!</v>
      </c>
      <c r="F30" s="23" t="e">
        <f t="shared" si="1"/>
        <v>#DIV/0!</v>
      </c>
      <c r="G30" s="23" t="e">
        <f t="shared" si="1"/>
        <v>#DIV/0!</v>
      </c>
      <c r="H30" s="23" t="e">
        <f t="shared" si="1"/>
        <v>#DIV/0!</v>
      </c>
      <c r="I30" s="23" t="e">
        <f t="shared" si="1"/>
        <v>#DIV/0!</v>
      </c>
      <c r="J30" s="23" t="e">
        <f t="shared" si="1"/>
        <v>#DIV/0!</v>
      </c>
      <c r="K30" s="23" t="e">
        <f t="shared" si="1"/>
        <v>#DIV/0!</v>
      </c>
      <c r="L30" s="23" t="e">
        <f t="shared" si="1"/>
        <v>#DIV/0!</v>
      </c>
      <c r="M30" s="23" t="e">
        <f t="shared" si="1"/>
        <v>#DIV/0!</v>
      </c>
      <c r="N30" s="23" t="e">
        <f t="shared" si="1"/>
        <v>#DIV/0!</v>
      </c>
      <c r="O30" s="23" t="e">
        <f t="shared" si="1"/>
        <v>#DIV/0!</v>
      </c>
      <c r="P30" s="23" t="e">
        <f t="shared" si="1"/>
        <v>#DIV/0!</v>
      </c>
      <c r="Q30" s="23" t="e">
        <f t="shared" si="1"/>
        <v>#DIV/0!</v>
      </c>
      <c r="R30" s="23" t="e">
        <f t="shared" si="1"/>
        <v>#DIV/0!</v>
      </c>
      <c r="S30" s="23" t="e">
        <f t="shared" si="1"/>
        <v>#DIV/0!</v>
      </c>
      <c r="T30" s="23" t="e">
        <f t="shared" si="1"/>
        <v>#DIV/0!</v>
      </c>
    </row>
    <row r="31" spans="1:20" ht="18.75">
      <c r="A31" s="11" t="s">
        <v>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8.75">
      <c r="A32" s="11" t="s">
        <v>17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8.75">
      <c r="A33" s="12" t="s">
        <v>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8.75">
      <c r="A34" s="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2" ht="18.75">
      <c r="A35" s="15" t="s">
        <v>18</v>
      </c>
      <c r="B35" s="23" t="e">
        <f aca="true" t="shared" si="2" ref="B35:T35">(SUM(B4:B23)+B24+B30)</f>
        <v>#DIV/0!</v>
      </c>
      <c r="C35" s="23" t="e">
        <f t="shared" si="2"/>
        <v>#DIV/0!</v>
      </c>
      <c r="D35" s="23" t="e">
        <f t="shared" si="2"/>
        <v>#DIV/0!</v>
      </c>
      <c r="E35" s="23" t="e">
        <f t="shared" si="2"/>
        <v>#DIV/0!</v>
      </c>
      <c r="F35" s="23" t="e">
        <f t="shared" si="2"/>
        <v>#DIV/0!</v>
      </c>
      <c r="G35" s="23" t="e">
        <f t="shared" si="2"/>
        <v>#DIV/0!</v>
      </c>
      <c r="H35" s="23" t="e">
        <f t="shared" si="2"/>
        <v>#DIV/0!</v>
      </c>
      <c r="I35" s="23" t="e">
        <f t="shared" si="2"/>
        <v>#DIV/0!</v>
      </c>
      <c r="J35" s="23" t="e">
        <f t="shared" si="2"/>
        <v>#DIV/0!</v>
      </c>
      <c r="K35" s="23" t="e">
        <f t="shared" si="2"/>
        <v>#DIV/0!</v>
      </c>
      <c r="L35" s="23" t="e">
        <f t="shared" si="2"/>
        <v>#DIV/0!</v>
      </c>
      <c r="M35" s="23" t="e">
        <f t="shared" si="2"/>
        <v>#DIV/0!</v>
      </c>
      <c r="N35" s="23" t="e">
        <f t="shared" si="2"/>
        <v>#DIV/0!</v>
      </c>
      <c r="O35" s="23" t="e">
        <f t="shared" si="2"/>
        <v>#DIV/0!</v>
      </c>
      <c r="P35" s="23" t="e">
        <f t="shared" si="2"/>
        <v>#DIV/0!</v>
      </c>
      <c r="Q35" s="23" t="e">
        <f t="shared" si="2"/>
        <v>#DIV/0!</v>
      </c>
      <c r="R35" s="23" t="e">
        <f t="shared" si="2"/>
        <v>#DIV/0!</v>
      </c>
      <c r="S35" s="23" t="e">
        <f t="shared" si="2"/>
        <v>#DIV/0!</v>
      </c>
      <c r="T35" s="23" t="e">
        <f t="shared" si="2"/>
        <v>#DIV/0!</v>
      </c>
      <c r="V35" s="16"/>
    </row>
    <row r="36" spans="1:22" ht="18.75">
      <c r="A36" s="27" t="s">
        <v>31</v>
      </c>
      <c r="B36" s="28" t="e">
        <f aca="true" t="shared" si="3" ref="B36:T36">AVERAGE(B5:B23,B24,B30)</f>
        <v>#DIV/0!</v>
      </c>
      <c r="C36" s="28" t="e">
        <f t="shared" si="3"/>
        <v>#DIV/0!</v>
      </c>
      <c r="D36" s="28" t="e">
        <f t="shared" si="3"/>
        <v>#DIV/0!</v>
      </c>
      <c r="E36" s="28" t="e">
        <f t="shared" si="3"/>
        <v>#DIV/0!</v>
      </c>
      <c r="F36" s="28" t="e">
        <f t="shared" si="3"/>
        <v>#DIV/0!</v>
      </c>
      <c r="G36" s="28" t="e">
        <f t="shared" si="3"/>
        <v>#DIV/0!</v>
      </c>
      <c r="H36" s="28" t="e">
        <f t="shared" si="3"/>
        <v>#DIV/0!</v>
      </c>
      <c r="I36" s="28" t="e">
        <f t="shared" si="3"/>
        <v>#DIV/0!</v>
      </c>
      <c r="J36" s="28" t="e">
        <f t="shared" si="3"/>
        <v>#DIV/0!</v>
      </c>
      <c r="K36" s="28" t="e">
        <f t="shared" si="3"/>
        <v>#DIV/0!</v>
      </c>
      <c r="L36" s="28" t="e">
        <f t="shared" si="3"/>
        <v>#DIV/0!</v>
      </c>
      <c r="M36" s="28" t="e">
        <f t="shared" si="3"/>
        <v>#DIV/0!</v>
      </c>
      <c r="N36" s="28" t="e">
        <f t="shared" si="3"/>
        <v>#DIV/0!</v>
      </c>
      <c r="O36" s="28" t="e">
        <f t="shared" si="3"/>
        <v>#DIV/0!</v>
      </c>
      <c r="P36" s="28" t="e">
        <f t="shared" si="3"/>
        <v>#DIV/0!</v>
      </c>
      <c r="Q36" s="28" t="e">
        <f t="shared" si="3"/>
        <v>#DIV/0!</v>
      </c>
      <c r="R36" s="28" t="e">
        <f t="shared" si="3"/>
        <v>#DIV/0!</v>
      </c>
      <c r="S36" s="28" t="e">
        <f t="shared" si="3"/>
        <v>#DIV/0!</v>
      </c>
      <c r="T36" s="28" t="e">
        <f t="shared" si="3"/>
        <v>#DIV/0!</v>
      </c>
      <c r="V36" s="16"/>
    </row>
    <row r="38" ht="18.75">
      <c r="A38" s="26"/>
    </row>
    <row r="39" spans="2:13" ht="21">
      <c r="B39" s="5" t="s">
        <v>10</v>
      </c>
      <c r="C39" s="5"/>
      <c r="D39" s="5"/>
      <c r="E39" s="5"/>
      <c r="F39" s="5"/>
      <c r="G39" s="5"/>
      <c r="H39" s="5"/>
      <c r="I39" s="5"/>
      <c r="J39" s="5"/>
      <c r="K39" s="14"/>
      <c r="L39" s="14"/>
      <c r="M39" s="14"/>
    </row>
    <row r="40" spans="2:11" ht="18.7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ht="15">
      <c r="B41" s="29"/>
    </row>
    <row r="42" spans="1:2" ht="18.75">
      <c r="A42" s="17" t="s">
        <v>20</v>
      </c>
      <c r="B42" s="28" t="e">
        <f>_xlfn.AVERAGEIF(B36:T36,"&gt;0")</f>
        <v>#DIV/0!</v>
      </c>
    </row>
    <row r="44" spans="1:3" ht="15">
      <c r="A44" s="25" t="s">
        <v>32</v>
      </c>
      <c r="B44" s="34"/>
      <c r="C44" s="35"/>
    </row>
    <row r="45" spans="1:4" ht="15">
      <c r="A45" s="25" t="s">
        <v>33</v>
      </c>
      <c r="B45" s="30"/>
      <c r="C45" s="30"/>
      <c r="D45" s="30"/>
    </row>
    <row r="46" spans="2:4" ht="15">
      <c r="B46" s="31"/>
      <c r="C46" s="32"/>
      <c r="D46" s="33"/>
    </row>
    <row r="47" spans="2:4" ht="15">
      <c r="B47" s="30"/>
      <c r="C47" s="30"/>
      <c r="D47" s="30"/>
    </row>
    <row r="48" spans="2:4" ht="15">
      <c r="B48" s="30"/>
      <c r="C48" s="30"/>
      <c r="D48" s="30"/>
    </row>
  </sheetData>
  <sheetProtection/>
  <mergeCells count="5">
    <mergeCell ref="B45:D45"/>
    <mergeCell ref="B46:D46"/>
    <mergeCell ref="B47:D47"/>
    <mergeCell ref="B48:D48"/>
    <mergeCell ref="B44:C4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Robineau</dc:creator>
  <cp:keywords/>
  <dc:description/>
  <cp:lastModifiedBy>Daniel</cp:lastModifiedBy>
  <cp:lastPrinted>2011-08-26T18:17:25Z</cp:lastPrinted>
  <dcterms:created xsi:type="dcterms:W3CDTF">2011-01-08T20:30:52Z</dcterms:created>
  <dcterms:modified xsi:type="dcterms:W3CDTF">2014-06-17T15:30:42Z</dcterms:modified>
  <cp:category/>
  <cp:version/>
  <cp:contentType/>
  <cp:contentStatus/>
</cp:coreProperties>
</file>